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Personale\"/>
    </mc:Choice>
  </mc:AlternateContent>
  <bookViews>
    <workbookView xWindow="0" yWindow="0" windowWidth="21525" windowHeight="10350"/>
  </bookViews>
  <sheets>
    <sheet name="ConduttoreTitoloStudio" sheetId="1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2" l="1"/>
  <c r="J33" i="12"/>
  <c r="I33" i="12"/>
  <c r="H33" i="12"/>
  <c r="G33" i="12"/>
  <c r="F33" i="12"/>
  <c r="E33" i="12"/>
  <c r="D33" i="12"/>
  <c r="C33" i="12"/>
  <c r="B33" i="12"/>
  <c r="K32" i="12"/>
  <c r="J32" i="12"/>
  <c r="I32" i="12"/>
  <c r="H32" i="12"/>
  <c r="G32" i="12"/>
  <c r="F32" i="12"/>
  <c r="E32" i="12"/>
  <c r="D32" i="12"/>
  <c r="C32" i="12"/>
  <c r="B32" i="12"/>
  <c r="K31" i="12"/>
  <c r="J31" i="12"/>
  <c r="I31" i="12"/>
  <c r="H31" i="12"/>
  <c r="G31" i="12"/>
  <c r="F31" i="12"/>
  <c r="E31" i="12"/>
  <c r="D31" i="12"/>
  <c r="C31" i="12"/>
  <c r="B31" i="12"/>
  <c r="K30" i="12"/>
  <c r="J30" i="12"/>
  <c r="I30" i="12"/>
  <c r="H30" i="12"/>
  <c r="G30" i="12"/>
  <c r="F30" i="12"/>
  <c r="E30" i="12"/>
  <c r="D30" i="12"/>
  <c r="C30" i="12"/>
  <c r="B30" i="12"/>
  <c r="K29" i="12"/>
  <c r="J29" i="12"/>
  <c r="I29" i="12"/>
  <c r="H29" i="12"/>
  <c r="G29" i="12"/>
  <c r="F29" i="12"/>
  <c r="E29" i="12"/>
  <c r="D29" i="12"/>
  <c r="C29" i="12"/>
  <c r="B29" i="12"/>
  <c r="K28" i="12"/>
  <c r="J28" i="12"/>
  <c r="I28" i="12"/>
  <c r="H28" i="12"/>
  <c r="G28" i="12"/>
  <c r="F28" i="12"/>
  <c r="E28" i="12"/>
  <c r="D28" i="12"/>
  <c r="C28" i="12"/>
  <c r="B28" i="12"/>
  <c r="K26" i="12"/>
  <c r="J26" i="12"/>
  <c r="I26" i="12"/>
  <c r="H26" i="12"/>
  <c r="G26" i="12"/>
  <c r="F26" i="12"/>
  <c r="E26" i="12"/>
  <c r="D26" i="12"/>
  <c r="C26" i="12"/>
  <c r="B26" i="12"/>
  <c r="K25" i="12"/>
  <c r="J25" i="12"/>
  <c r="I25" i="12"/>
  <c r="H25" i="12"/>
  <c r="G25" i="12"/>
  <c r="F25" i="12"/>
  <c r="E25" i="12"/>
  <c r="D25" i="12"/>
  <c r="C25" i="12"/>
  <c r="B25" i="12"/>
  <c r="K24" i="12"/>
  <c r="J24" i="12"/>
  <c r="I24" i="12"/>
  <c r="H24" i="12"/>
  <c r="G24" i="12"/>
  <c r="F24" i="12"/>
  <c r="E24" i="12"/>
  <c r="D24" i="12"/>
  <c r="C24" i="12"/>
  <c r="B24" i="12"/>
  <c r="K23" i="12"/>
  <c r="J23" i="12"/>
  <c r="I23" i="12"/>
  <c r="H23" i="12"/>
  <c r="G23" i="12"/>
  <c r="F23" i="12"/>
  <c r="E23" i="12"/>
  <c r="D23" i="12"/>
  <c r="C23" i="12"/>
  <c r="B23" i="12"/>
  <c r="K22" i="12"/>
  <c r="J22" i="12"/>
  <c r="I22" i="12"/>
  <c r="H22" i="12"/>
  <c r="G22" i="12"/>
  <c r="F22" i="12"/>
  <c r="E22" i="12"/>
  <c r="D22" i="12"/>
  <c r="C22" i="12"/>
  <c r="B22" i="12"/>
  <c r="K21" i="12"/>
  <c r="J21" i="12"/>
  <c r="I21" i="12"/>
  <c r="H21" i="12"/>
  <c r="G21" i="12"/>
  <c r="F21" i="12"/>
  <c r="E21" i="12"/>
  <c r="D21" i="12"/>
  <c r="C21" i="12"/>
  <c r="B21" i="12"/>
</calcChain>
</file>

<file path=xl/sharedStrings.xml><?xml version="1.0" encoding="utf-8"?>
<sst xmlns="http://schemas.openxmlformats.org/spreadsheetml/2006/main" count="43" uniqueCount="23">
  <si>
    <t>Fonte: ISTAT- 7° Censimento Agricoltura. Elaborazione Regione Campania UOD 20 - Direzione Agricoltura</t>
  </si>
  <si>
    <t>Anno</t>
  </si>
  <si>
    <t>Indicatore</t>
  </si>
  <si>
    <t>Territorio</t>
  </si>
  <si>
    <t>Composizione % Anno 2020</t>
  </si>
  <si>
    <t>totale</t>
  </si>
  <si>
    <t xml:space="preserve">  Caserta</t>
  </si>
  <si>
    <t xml:space="preserve">  Benevento</t>
  </si>
  <si>
    <t xml:space="preserve">  Napoli</t>
  </si>
  <si>
    <t xml:space="preserve">  Avellino</t>
  </si>
  <si>
    <t xml:space="preserve">  Salerno</t>
  </si>
  <si>
    <t>CAMPANIA</t>
    <phoneticPr fontId="1" type="noConversion"/>
  </si>
  <si>
    <t>Composizione % Anno 2010</t>
  </si>
  <si>
    <t>nessun titolo</t>
  </si>
  <si>
    <t>licenza elementare</t>
  </si>
  <si>
    <t>licenza media</t>
  </si>
  <si>
    <t>diploma di qualifica (2-3 anni) agrario</t>
  </si>
  <si>
    <t>diploma di qualifica (2-3 anni) diverso da agrario</t>
  </si>
  <si>
    <t>diploma di scuola media superiore  agrario</t>
  </si>
  <si>
    <t>diploma di scuola media superiore diverso  agrario</t>
  </si>
  <si>
    <t>laurea o diploma universitario agrario</t>
  </si>
  <si>
    <t>laurea o diploma universitario non agrario</t>
  </si>
  <si>
    <t>Tavola7.2-Numero di persone capo-azienda per titolo di studio. Anno 2020  e 2010. Dati provinciali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</si>
</sst>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name val="Cambria"/>
      <family val="1"/>
    </font>
    <font>
      <sz val="12"/>
      <name val="Cambria"/>
      <family val="1"/>
    </font>
    <font>
      <b/>
      <sz val="12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right"/>
    </xf>
    <xf numFmtId="0" fontId="0" fillId="0" borderId="1" xfId="0" applyBorder="1"/>
    <xf numFmtId="3" fontId="0" fillId="0" borderId="1" xfId="0" applyNumberForma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3" fontId="6" fillId="0" borderId="1" xfId="0" applyNumberFormat="1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workbookViewId="0">
      <pane xSplit="1" ySplit="3" topLeftCell="B4" activePane="bottomRight" state="frozen"/>
      <selection activeCell="R13" sqref="R13"/>
      <selection pane="topRight" activeCell="R13" sqref="R13"/>
      <selection pane="bottomLeft" activeCell="R13" sqref="R13"/>
      <selection pane="bottomRight" activeCell="R13" sqref="R13"/>
    </sheetView>
  </sheetViews>
  <sheetFormatPr defaultColWidth="13.42578125" defaultRowHeight="15" x14ac:dyDescent="0.25"/>
  <cols>
    <col min="1" max="1" width="18.5703125" customWidth="1"/>
    <col min="2" max="2" width="14.140625" customWidth="1"/>
    <col min="3" max="3" width="12.7109375" customWidth="1"/>
    <col min="10" max="10" width="17.85546875" customWidth="1"/>
  </cols>
  <sheetData>
    <row r="2" spans="1:11" ht="15.75" x14ac:dyDescent="0.25">
      <c r="A2" s="5" t="s">
        <v>22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94.5" x14ac:dyDescent="0.25">
      <c r="A3" s="7" t="s">
        <v>2</v>
      </c>
      <c r="B3" s="13" t="s">
        <v>13</v>
      </c>
      <c r="C3" s="13" t="s">
        <v>14</v>
      </c>
      <c r="D3" s="13" t="s">
        <v>15</v>
      </c>
      <c r="E3" s="13" t="s">
        <v>16</v>
      </c>
      <c r="F3" s="13" t="s">
        <v>17</v>
      </c>
      <c r="G3" s="13" t="s">
        <v>18</v>
      </c>
      <c r="H3" s="13" t="s">
        <v>19</v>
      </c>
      <c r="I3" s="13" t="s">
        <v>20</v>
      </c>
      <c r="J3" s="13" t="s">
        <v>21</v>
      </c>
      <c r="K3" s="13" t="s">
        <v>5</v>
      </c>
    </row>
    <row r="4" spans="1:11" ht="15.75" x14ac:dyDescent="0.25">
      <c r="A4" s="8" t="s">
        <v>1</v>
      </c>
      <c r="B4" s="16">
        <v>2020</v>
      </c>
      <c r="C4" s="16"/>
      <c r="D4" s="16"/>
      <c r="E4" s="16"/>
      <c r="F4" s="16"/>
      <c r="G4" s="16"/>
      <c r="H4" s="16"/>
      <c r="I4" s="16"/>
      <c r="J4" s="16"/>
      <c r="K4" s="16"/>
    </row>
    <row r="5" spans="1:11" ht="15.75" x14ac:dyDescent="0.25">
      <c r="A5" s="7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.75" x14ac:dyDescent="0.25">
      <c r="A6" s="9" t="s">
        <v>6</v>
      </c>
      <c r="B6" s="2">
        <v>254</v>
      </c>
      <c r="C6" s="2">
        <v>2561</v>
      </c>
      <c r="D6" s="2">
        <v>4420</v>
      </c>
      <c r="E6" s="2">
        <v>322</v>
      </c>
      <c r="F6" s="2">
        <v>503</v>
      </c>
      <c r="G6" s="2">
        <v>542</v>
      </c>
      <c r="H6" s="2">
        <v>2539</v>
      </c>
      <c r="I6" s="2">
        <v>155</v>
      </c>
      <c r="J6" s="2">
        <v>994</v>
      </c>
      <c r="K6" s="2">
        <v>12290</v>
      </c>
    </row>
    <row r="7" spans="1:11" ht="15.75" x14ac:dyDescent="0.25">
      <c r="A7" s="9" t="s">
        <v>7</v>
      </c>
      <c r="B7" s="3">
        <v>282</v>
      </c>
      <c r="C7" s="4">
        <v>2799</v>
      </c>
      <c r="D7" s="4">
        <v>6291</v>
      </c>
      <c r="E7" s="3">
        <v>306</v>
      </c>
      <c r="F7" s="3">
        <v>582</v>
      </c>
      <c r="G7" s="3">
        <v>661</v>
      </c>
      <c r="H7" s="4">
        <v>3004</v>
      </c>
      <c r="I7" s="3">
        <v>134</v>
      </c>
      <c r="J7" s="3">
        <v>865</v>
      </c>
      <c r="K7" s="4">
        <v>14924</v>
      </c>
    </row>
    <row r="8" spans="1:11" ht="15.75" x14ac:dyDescent="0.25">
      <c r="A8" s="9" t="s">
        <v>8</v>
      </c>
      <c r="B8" s="2">
        <v>161</v>
      </c>
      <c r="C8" s="2">
        <v>1260</v>
      </c>
      <c r="D8" s="2">
        <v>2303</v>
      </c>
      <c r="E8" s="2">
        <v>132</v>
      </c>
      <c r="F8" s="2">
        <v>214</v>
      </c>
      <c r="G8" s="2">
        <v>417</v>
      </c>
      <c r="H8" s="2">
        <v>1411</v>
      </c>
      <c r="I8" s="2">
        <v>94</v>
      </c>
      <c r="J8" s="2">
        <v>440</v>
      </c>
      <c r="K8" s="2">
        <v>6432</v>
      </c>
    </row>
    <row r="9" spans="1:11" ht="15.75" x14ac:dyDescent="0.25">
      <c r="A9" s="9" t="s">
        <v>9</v>
      </c>
      <c r="B9" s="3">
        <v>554</v>
      </c>
      <c r="C9" s="4">
        <v>4005</v>
      </c>
      <c r="D9" s="4">
        <v>5861</v>
      </c>
      <c r="E9" s="3">
        <v>156</v>
      </c>
      <c r="F9" s="3">
        <v>484</v>
      </c>
      <c r="G9" s="3">
        <v>622</v>
      </c>
      <c r="H9" s="4">
        <v>4005</v>
      </c>
      <c r="I9" s="3">
        <v>141</v>
      </c>
      <c r="J9" s="4">
        <v>1106</v>
      </c>
      <c r="K9" s="4">
        <v>16934</v>
      </c>
    </row>
    <row r="10" spans="1:11" ht="15.75" x14ac:dyDescent="0.25">
      <c r="A10" s="9" t="s">
        <v>10</v>
      </c>
      <c r="B10" s="3">
        <v>972</v>
      </c>
      <c r="C10" s="4">
        <v>5799</v>
      </c>
      <c r="D10" s="4">
        <v>10862</v>
      </c>
      <c r="E10" s="3">
        <v>373</v>
      </c>
      <c r="F10" s="3">
        <v>862</v>
      </c>
      <c r="G10" s="4">
        <v>1031</v>
      </c>
      <c r="H10" s="4">
        <v>6497</v>
      </c>
      <c r="I10" s="3">
        <v>256</v>
      </c>
      <c r="J10" s="4">
        <v>2497</v>
      </c>
      <c r="K10" s="4">
        <v>29149</v>
      </c>
    </row>
    <row r="11" spans="1:11" ht="15.75" x14ac:dyDescent="0.25">
      <c r="A11" s="10" t="s">
        <v>11</v>
      </c>
      <c r="B11" s="14">
        <v>2223</v>
      </c>
      <c r="C11" s="14">
        <v>16424</v>
      </c>
      <c r="D11" s="14">
        <v>29737</v>
      </c>
      <c r="E11" s="14">
        <v>1289</v>
      </c>
      <c r="F11" s="14">
        <v>2645</v>
      </c>
      <c r="G11" s="14">
        <v>3273</v>
      </c>
      <c r="H11" s="14">
        <v>17456</v>
      </c>
      <c r="I11" s="14">
        <v>780</v>
      </c>
      <c r="J11" s="14">
        <v>5902</v>
      </c>
      <c r="K11" s="14">
        <v>79729</v>
      </c>
    </row>
    <row r="12" spans="1:11" ht="15.75" x14ac:dyDescent="0.25">
      <c r="A12" s="8" t="s">
        <v>1</v>
      </c>
      <c r="B12" s="16">
        <v>2010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 x14ac:dyDescent="0.25">
      <c r="A13" s="9" t="s">
        <v>6</v>
      </c>
      <c r="B13" s="2">
        <v>1208</v>
      </c>
      <c r="C13" s="2">
        <v>7088</v>
      </c>
      <c r="D13" s="2">
        <v>8275</v>
      </c>
      <c r="E13" s="2">
        <v>61</v>
      </c>
      <c r="F13" s="2">
        <v>817</v>
      </c>
      <c r="G13" s="2">
        <v>344</v>
      </c>
      <c r="H13" s="2">
        <v>4404</v>
      </c>
      <c r="I13" s="2">
        <v>135</v>
      </c>
      <c r="J13" s="2">
        <v>1360</v>
      </c>
      <c r="K13" s="2">
        <v>23692</v>
      </c>
    </row>
    <row r="14" spans="1:11" ht="15.75" x14ac:dyDescent="0.25">
      <c r="A14" s="9" t="s">
        <v>7</v>
      </c>
      <c r="B14" s="3">
        <v>1067</v>
      </c>
      <c r="C14" s="4">
        <v>7956</v>
      </c>
      <c r="D14" s="4">
        <v>8819</v>
      </c>
      <c r="E14" s="3">
        <v>110</v>
      </c>
      <c r="F14" s="3">
        <v>671</v>
      </c>
      <c r="G14" s="3">
        <v>380</v>
      </c>
      <c r="H14" s="4">
        <v>3991</v>
      </c>
      <c r="I14" s="3">
        <v>116</v>
      </c>
      <c r="J14" s="3">
        <v>1149</v>
      </c>
      <c r="K14" s="4">
        <v>24259</v>
      </c>
    </row>
    <row r="15" spans="1:11" ht="15.75" x14ac:dyDescent="0.25">
      <c r="A15" s="9" t="s">
        <v>8</v>
      </c>
      <c r="B15" s="2">
        <v>1063</v>
      </c>
      <c r="C15" s="2">
        <v>4892</v>
      </c>
      <c r="D15" s="2">
        <v>4677</v>
      </c>
      <c r="E15" s="2">
        <v>64</v>
      </c>
      <c r="F15" s="2">
        <v>397</v>
      </c>
      <c r="G15" s="2">
        <v>170</v>
      </c>
      <c r="H15" s="2">
        <v>2266</v>
      </c>
      <c r="I15" s="2">
        <v>80</v>
      </c>
      <c r="J15" s="2">
        <v>702</v>
      </c>
      <c r="K15" s="2">
        <v>14311</v>
      </c>
    </row>
    <row r="16" spans="1:11" ht="15.75" x14ac:dyDescent="0.25">
      <c r="A16" s="9" t="s">
        <v>9</v>
      </c>
      <c r="B16" s="3">
        <v>1885</v>
      </c>
      <c r="C16" s="4">
        <v>8807</v>
      </c>
      <c r="D16" s="4">
        <v>8557</v>
      </c>
      <c r="E16" s="3">
        <v>80</v>
      </c>
      <c r="F16" s="3">
        <v>737</v>
      </c>
      <c r="G16" s="3">
        <v>304</v>
      </c>
      <c r="H16" s="4">
        <v>4077</v>
      </c>
      <c r="I16" s="3">
        <v>113</v>
      </c>
      <c r="J16" s="4">
        <v>1302</v>
      </c>
      <c r="K16" s="4">
        <v>25862</v>
      </c>
    </row>
    <row r="17" spans="1:11" ht="15.75" x14ac:dyDescent="0.25">
      <c r="A17" s="9" t="s">
        <v>10</v>
      </c>
      <c r="B17" s="3">
        <v>2988</v>
      </c>
      <c r="C17" s="4">
        <v>15669</v>
      </c>
      <c r="D17" s="4">
        <v>17106</v>
      </c>
      <c r="E17" s="3">
        <v>218</v>
      </c>
      <c r="F17" s="3">
        <v>1401</v>
      </c>
      <c r="G17" s="4">
        <v>665</v>
      </c>
      <c r="H17" s="4">
        <v>7724</v>
      </c>
      <c r="I17" s="3">
        <v>214</v>
      </c>
      <c r="J17" s="4">
        <v>2763</v>
      </c>
      <c r="K17" s="4">
        <v>48748</v>
      </c>
    </row>
    <row r="18" spans="1:11" ht="15.75" x14ac:dyDescent="0.25">
      <c r="A18" s="10" t="s">
        <v>11</v>
      </c>
      <c r="B18" s="14">
        <v>8211</v>
      </c>
      <c r="C18" s="14">
        <v>44412</v>
      </c>
      <c r="D18" s="14">
        <v>47434</v>
      </c>
      <c r="E18" s="14">
        <v>533</v>
      </c>
      <c r="F18" s="14">
        <v>4023</v>
      </c>
      <c r="G18" s="14">
        <v>1863</v>
      </c>
      <c r="H18" s="14">
        <v>22462</v>
      </c>
      <c r="I18" s="14">
        <v>658</v>
      </c>
      <c r="J18" s="14">
        <v>7276</v>
      </c>
      <c r="K18" s="14">
        <v>136872</v>
      </c>
    </row>
    <row r="19" spans="1:11" ht="15.75" x14ac:dyDescent="0.25">
      <c r="A19" s="7"/>
      <c r="B19" s="17" t="s">
        <v>4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.75" x14ac:dyDescent="0.25">
      <c r="A20" s="7" t="s">
        <v>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5.75" x14ac:dyDescent="0.25">
      <c r="A21" s="9" t="s">
        <v>6</v>
      </c>
      <c r="B21" s="11">
        <f t="shared" ref="B21:K26" si="0">+B6/$K6*100</f>
        <v>2.066720911310008</v>
      </c>
      <c r="C21" s="11">
        <f t="shared" si="0"/>
        <v>20.838079739625712</v>
      </c>
      <c r="D21" s="11">
        <f t="shared" si="0"/>
        <v>35.96419853539463</v>
      </c>
      <c r="E21" s="11">
        <f t="shared" si="0"/>
        <v>2.6200162733930021</v>
      </c>
      <c r="F21" s="11">
        <f t="shared" si="0"/>
        <v>4.0927583401139138</v>
      </c>
      <c r="G21" s="11">
        <f t="shared" si="0"/>
        <v>4.4100895036615135</v>
      </c>
      <c r="H21" s="11">
        <f t="shared" si="0"/>
        <v>20.65907241659886</v>
      </c>
      <c r="I21" s="11">
        <f t="shared" si="0"/>
        <v>1.2611879576891782</v>
      </c>
      <c r="J21" s="11">
        <f t="shared" si="0"/>
        <v>8.087876322213182</v>
      </c>
      <c r="K21" s="11">
        <f t="shared" si="0"/>
        <v>100</v>
      </c>
    </row>
    <row r="22" spans="1:11" ht="15.75" x14ac:dyDescent="0.25">
      <c r="A22" s="9" t="s">
        <v>7</v>
      </c>
      <c r="B22" s="11">
        <f t="shared" si="0"/>
        <v>1.8895738407933529</v>
      </c>
      <c r="C22" s="11">
        <f t="shared" si="0"/>
        <v>18.755025462342537</v>
      </c>
      <c r="D22" s="11">
        <f t="shared" si="0"/>
        <v>42.153578129187885</v>
      </c>
      <c r="E22" s="11">
        <f t="shared" si="0"/>
        <v>2.0503886357544894</v>
      </c>
      <c r="F22" s="11">
        <f t="shared" si="0"/>
        <v>3.8997587778075582</v>
      </c>
      <c r="G22" s="11">
        <f t="shared" si="0"/>
        <v>4.4291074778879658</v>
      </c>
      <c r="H22" s="11">
        <f t="shared" si="0"/>
        <v>20.12865183596891</v>
      </c>
      <c r="I22" s="11">
        <f t="shared" si="0"/>
        <v>0.89788260519967844</v>
      </c>
      <c r="J22" s="11">
        <f t="shared" si="0"/>
        <v>5.7960332350576254</v>
      </c>
      <c r="K22" s="11">
        <f t="shared" si="0"/>
        <v>100</v>
      </c>
    </row>
    <row r="23" spans="1:11" ht="15.75" x14ac:dyDescent="0.25">
      <c r="A23" s="9" t="s">
        <v>8</v>
      </c>
      <c r="B23" s="11">
        <f t="shared" si="0"/>
        <v>2.5031094527363185</v>
      </c>
      <c r="C23" s="11">
        <f t="shared" si="0"/>
        <v>19.589552238805972</v>
      </c>
      <c r="D23" s="11">
        <f t="shared" si="0"/>
        <v>35.805348258706466</v>
      </c>
      <c r="E23" s="11">
        <f t="shared" si="0"/>
        <v>2.0522388059701493</v>
      </c>
      <c r="F23" s="11">
        <f t="shared" si="0"/>
        <v>3.3271144278606966</v>
      </c>
      <c r="G23" s="11">
        <f t="shared" si="0"/>
        <v>6.4832089552238807</v>
      </c>
      <c r="H23" s="11">
        <f t="shared" si="0"/>
        <v>21.937189054726367</v>
      </c>
      <c r="I23" s="11">
        <f t="shared" si="0"/>
        <v>1.4614427860696517</v>
      </c>
      <c r="J23" s="11">
        <f t="shared" si="0"/>
        <v>6.8407960199004965</v>
      </c>
      <c r="K23" s="11">
        <f t="shared" si="0"/>
        <v>100</v>
      </c>
    </row>
    <row r="24" spans="1:11" ht="15.75" x14ac:dyDescent="0.25">
      <c r="A24" s="9" t="s">
        <v>9</v>
      </c>
      <c r="B24" s="11">
        <f t="shared" si="0"/>
        <v>3.27152474312035</v>
      </c>
      <c r="C24" s="11">
        <f t="shared" si="0"/>
        <v>23.650643675445849</v>
      </c>
      <c r="D24" s="11">
        <f t="shared" si="0"/>
        <v>34.610842092830993</v>
      </c>
      <c r="E24" s="11">
        <f t="shared" si="0"/>
        <v>0.92122357387504439</v>
      </c>
      <c r="F24" s="11">
        <f t="shared" si="0"/>
        <v>2.858155190740522</v>
      </c>
      <c r="G24" s="11">
        <f t="shared" si="0"/>
        <v>3.6730837368607534</v>
      </c>
      <c r="H24" s="11">
        <f t="shared" si="0"/>
        <v>23.650643675445849</v>
      </c>
      <c r="I24" s="11">
        <f t="shared" si="0"/>
        <v>0.83264438407936703</v>
      </c>
      <c r="J24" s="11">
        <f t="shared" si="0"/>
        <v>6.531238927601275</v>
      </c>
      <c r="K24" s="11">
        <f t="shared" si="0"/>
        <v>100</v>
      </c>
    </row>
    <row r="25" spans="1:11" ht="15.75" x14ac:dyDescent="0.25">
      <c r="A25" s="9" t="s">
        <v>10</v>
      </c>
      <c r="B25" s="11">
        <f t="shared" si="0"/>
        <v>3.334591238121376</v>
      </c>
      <c r="C25" s="11">
        <f t="shared" si="0"/>
        <v>19.894335997804387</v>
      </c>
      <c r="D25" s="11">
        <f t="shared" si="0"/>
        <v>37.263714021064189</v>
      </c>
      <c r="E25" s="11">
        <f t="shared" si="0"/>
        <v>1.2796322343819686</v>
      </c>
      <c r="F25" s="11">
        <f t="shared" si="0"/>
        <v>2.9572198017084634</v>
      </c>
      <c r="G25" s="11">
        <f t="shared" si="0"/>
        <v>3.5369995540155754</v>
      </c>
      <c r="H25" s="11">
        <f t="shared" si="0"/>
        <v>22.288929294315412</v>
      </c>
      <c r="I25" s="11">
        <f t="shared" si="0"/>
        <v>0.87824625201550666</v>
      </c>
      <c r="J25" s="11">
        <f t="shared" si="0"/>
        <v>8.5663316065731241</v>
      </c>
      <c r="K25" s="11">
        <f t="shared" si="0"/>
        <v>100</v>
      </c>
    </row>
    <row r="26" spans="1:11" ht="15.75" x14ac:dyDescent="0.25">
      <c r="A26" s="10" t="s">
        <v>11</v>
      </c>
      <c r="B26" s="12">
        <f t="shared" si="0"/>
        <v>2.7881950105984021</v>
      </c>
      <c r="C26" s="12">
        <f t="shared" si="0"/>
        <v>20.599781760714421</v>
      </c>
      <c r="D26" s="12">
        <f t="shared" si="0"/>
        <v>37.297595605112313</v>
      </c>
      <c r="E26" s="12">
        <f t="shared" si="0"/>
        <v>1.6167266615660549</v>
      </c>
      <c r="F26" s="12">
        <f t="shared" si="0"/>
        <v>3.3174879905680492</v>
      </c>
      <c r="G26" s="12">
        <f t="shared" si="0"/>
        <v>4.1051562166840174</v>
      </c>
      <c r="H26" s="12">
        <f t="shared" si="0"/>
        <v>21.894166488981426</v>
      </c>
      <c r="I26" s="12">
        <f t="shared" si="0"/>
        <v>0.97831403880645695</v>
      </c>
      <c r="J26" s="12">
        <f t="shared" si="0"/>
        <v>7.4025762269688569</v>
      </c>
      <c r="K26" s="12">
        <f t="shared" si="0"/>
        <v>100</v>
      </c>
    </row>
    <row r="27" spans="1:11" ht="15.75" x14ac:dyDescent="0.25">
      <c r="A27" s="10"/>
      <c r="B27" s="17" t="s">
        <v>12</v>
      </c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5.75" x14ac:dyDescent="0.25">
      <c r="A28" s="9" t="s">
        <v>6</v>
      </c>
      <c r="B28" s="11">
        <f>+B13/$K13*100</f>
        <v>5.0987675164612529</v>
      </c>
      <c r="C28" s="11">
        <f t="shared" ref="C28:K28" si="1">+C13/$K13*100</f>
        <v>29.917271652878608</v>
      </c>
      <c r="D28" s="11">
        <f t="shared" si="1"/>
        <v>34.927401654566943</v>
      </c>
      <c r="E28" s="11">
        <f t="shared" si="1"/>
        <v>0.25747087624514603</v>
      </c>
      <c r="F28" s="11">
        <f t="shared" si="1"/>
        <v>3.4484214080702347</v>
      </c>
      <c r="G28" s="11">
        <f t="shared" si="1"/>
        <v>1.4519669086611513</v>
      </c>
      <c r="H28" s="11">
        <f t="shared" si="1"/>
        <v>18.588553098092184</v>
      </c>
      <c r="I28" s="11">
        <f t="shared" si="1"/>
        <v>0.5698125949687658</v>
      </c>
      <c r="J28" s="11">
        <f t="shared" si="1"/>
        <v>5.7403342900557153</v>
      </c>
      <c r="K28" s="11">
        <f t="shared" si="1"/>
        <v>100</v>
      </c>
    </row>
    <row r="29" spans="1:11" ht="15.75" x14ac:dyDescent="0.25">
      <c r="A29" s="9" t="s">
        <v>7</v>
      </c>
      <c r="B29" s="11">
        <f t="shared" ref="B29:K33" si="2">+B14/$K14*100</f>
        <v>4.3983676161424619</v>
      </c>
      <c r="C29" s="11">
        <f t="shared" si="2"/>
        <v>32.796075683251573</v>
      </c>
      <c r="D29" s="11">
        <f t="shared" si="2"/>
        <v>36.35351828187477</v>
      </c>
      <c r="E29" s="11">
        <f t="shared" si="2"/>
        <v>0.45343996042705803</v>
      </c>
      <c r="F29" s="11">
        <f t="shared" si="2"/>
        <v>2.7659837586050537</v>
      </c>
      <c r="G29" s="11">
        <f t="shared" si="2"/>
        <v>1.566428954202564</v>
      </c>
      <c r="H29" s="11">
        <f t="shared" si="2"/>
        <v>16.451626200585352</v>
      </c>
      <c r="I29" s="11">
        <f t="shared" si="2"/>
        <v>0.47817304917762476</v>
      </c>
      <c r="J29" s="11">
        <f t="shared" si="2"/>
        <v>4.7363864957335426</v>
      </c>
      <c r="K29" s="11">
        <f t="shared" si="2"/>
        <v>100</v>
      </c>
    </row>
    <row r="30" spans="1:11" ht="15.75" x14ac:dyDescent="0.25">
      <c r="A30" s="9" t="s">
        <v>8</v>
      </c>
      <c r="B30" s="11">
        <f t="shared" si="2"/>
        <v>7.4278527007197264</v>
      </c>
      <c r="C30" s="11">
        <f t="shared" si="2"/>
        <v>34.183495213472156</v>
      </c>
      <c r="D30" s="11">
        <f t="shared" si="2"/>
        <v>32.681154356788483</v>
      </c>
      <c r="E30" s="11">
        <f t="shared" si="2"/>
        <v>0.447208441059325</v>
      </c>
      <c r="F30" s="11">
        <f t="shared" si="2"/>
        <v>2.7740898609461251</v>
      </c>
      <c r="G30" s="11">
        <f t="shared" si="2"/>
        <v>1.187897421563832</v>
      </c>
      <c r="H30" s="11">
        <f t="shared" si="2"/>
        <v>15.833973866256725</v>
      </c>
      <c r="I30" s="11">
        <f t="shared" si="2"/>
        <v>0.55901055132415622</v>
      </c>
      <c r="J30" s="11">
        <f t="shared" si="2"/>
        <v>4.9053175878694715</v>
      </c>
      <c r="K30" s="11">
        <f t="shared" si="2"/>
        <v>100</v>
      </c>
    </row>
    <row r="31" spans="1:11" ht="15.75" x14ac:dyDescent="0.25">
      <c r="A31" s="9" t="s">
        <v>9</v>
      </c>
      <c r="B31" s="11">
        <f t="shared" si="2"/>
        <v>7.2886861031629415</v>
      </c>
      <c r="C31" s="11">
        <f t="shared" si="2"/>
        <v>34.053824143531045</v>
      </c>
      <c r="D31" s="11">
        <f t="shared" si="2"/>
        <v>33.087154899079728</v>
      </c>
      <c r="E31" s="11">
        <f t="shared" si="2"/>
        <v>0.30933415822442195</v>
      </c>
      <c r="F31" s="11">
        <f t="shared" si="2"/>
        <v>2.849740932642487</v>
      </c>
      <c r="G31" s="11">
        <f t="shared" si="2"/>
        <v>1.1754698012528033</v>
      </c>
      <c r="H31" s="11">
        <f t="shared" si="2"/>
        <v>15.764442038512103</v>
      </c>
      <c r="I31" s="11">
        <f t="shared" si="2"/>
        <v>0.43693449849199595</v>
      </c>
      <c r="J31" s="11">
        <f t="shared" si="2"/>
        <v>5.0344134251024668</v>
      </c>
      <c r="K31" s="11">
        <f t="shared" si="2"/>
        <v>100</v>
      </c>
    </row>
    <row r="32" spans="1:11" ht="15.75" x14ac:dyDescent="0.25">
      <c r="A32" s="9" t="s">
        <v>10</v>
      </c>
      <c r="B32" s="11">
        <f t="shared" si="2"/>
        <v>6.1294822351686218</v>
      </c>
      <c r="C32" s="11">
        <f t="shared" si="2"/>
        <v>32.142857142857146</v>
      </c>
      <c r="D32" s="11">
        <f t="shared" si="2"/>
        <v>35.090670386477399</v>
      </c>
      <c r="E32" s="11">
        <f t="shared" si="2"/>
        <v>0.44719783375728234</v>
      </c>
      <c r="F32" s="11">
        <f t="shared" si="2"/>
        <v>2.8739640600640026</v>
      </c>
      <c r="G32" s="11">
        <f t="shared" si="2"/>
        <v>1.3641585295807006</v>
      </c>
      <c r="H32" s="11">
        <f t="shared" si="2"/>
        <v>15.844752605235088</v>
      </c>
      <c r="I32" s="11">
        <f t="shared" si="2"/>
        <v>0.43899236891769922</v>
      </c>
      <c r="J32" s="11">
        <f t="shared" si="2"/>
        <v>5.6679248379420688</v>
      </c>
      <c r="K32" s="11">
        <f t="shared" si="2"/>
        <v>100</v>
      </c>
    </row>
    <row r="33" spans="1:11" ht="15.75" x14ac:dyDescent="0.25">
      <c r="A33" s="10" t="s">
        <v>11</v>
      </c>
      <c r="B33" s="12">
        <f t="shared" si="2"/>
        <v>5.9990355953007191</v>
      </c>
      <c r="C33" s="12">
        <f t="shared" si="2"/>
        <v>32.447834473084342</v>
      </c>
      <c r="D33" s="12">
        <f t="shared" si="2"/>
        <v>34.655736746741482</v>
      </c>
      <c r="E33" s="12">
        <f t="shared" si="2"/>
        <v>0.38941492781576947</v>
      </c>
      <c r="F33" s="12">
        <f t="shared" si="2"/>
        <v>2.9392425039452919</v>
      </c>
      <c r="G33" s="12">
        <f t="shared" si="2"/>
        <v>1.3611257233035243</v>
      </c>
      <c r="H33" s="12">
        <f t="shared" si="2"/>
        <v>16.410953299433046</v>
      </c>
      <c r="I33" s="12">
        <f t="shared" si="2"/>
        <v>0.48074113039920513</v>
      </c>
      <c r="J33" s="12">
        <f t="shared" si="2"/>
        <v>5.3159155999766208</v>
      </c>
      <c r="K33" s="12">
        <f t="shared" si="2"/>
        <v>100</v>
      </c>
    </row>
    <row r="34" spans="1:11" x14ac:dyDescent="0.25">
      <c r="A34" s="1" t="s">
        <v>0</v>
      </c>
    </row>
  </sheetData>
  <mergeCells count="6">
    <mergeCell ref="B27:K27"/>
    <mergeCell ref="B4:K4"/>
    <mergeCell ref="B5:K5"/>
    <mergeCell ref="B12:K12"/>
    <mergeCell ref="B19:K19"/>
    <mergeCell ref="B20:K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ConduttoreTitoloStudio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CASILLO</dc:creator>
  <cp:keywords/>
  <dc:description/>
  <cp:lastModifiedBy>Utente</cp:lastModifiedBy>
  <cp:revision/>
  <dcterms:created xsi:type="dcterms:W3CDTF">2024-02-05T11:55:09Z</dcterms:created>
  <dcterms:modified xsi:type="dcterms:W3CDTF">2024-04-12T10:07:32Z</dcterms:modified>
  <cp:category/>
  <cp:contentStatus/>
</cp:coreProperties>
</file>